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<sst xmlns="http://schemas.openxmlformats.org/spreadsheetml/2006/main" count="27" uniqueCount="27">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</sst>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24</v>
          </cell>
          <cell r="P14" t="str">
            <v>105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9,8</v>
          </cell>
          <cell r="M15" t="str">
            <v>21,2</v>
          </cell>
          <cell r="O15" t="str">
            <v>0,4</v>
          </cell>
          <cell r="P15" t="str">
            <v>232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20,3</v>
          </cell>
          <cell r="P19" t="str">
            <v>98</v>
          </cell>
        </row>
        <row r="22">
          <cell r="A22" t="str">
            <v>2008</v>
          </cell>
          <cell r="E22" t="str">
            <v xml:space="preserve">САЛАТ ИЗ СВЕЖИХ ПОМИДОРОВ С Р/М </v>
          </cell>
          <cell r="I22" t="str">
            <v>100</v>
          </cell>
          <cell r="K22" t="str">
            <v>1,1</v>
          </cell>
          <cell r="M22" t="str">
            <v>7,5</v>
          </cell>
          <cell r="O22" t="str">
            <v>3,9</v>
          </cell>
          <cell r="P22" t="str">
            <v>90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7,3</v>
          </cell>
          <cell r="M23" t="str">
            <v>4,9</v>
          </cell>
          <cell r="O23" t="str">
            <v>20,4</v>
          </cell>
          <cell r="P23" t="str">
            <v>156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11,6</v>
          </cell>
          <cell r="M24" t="str">
            <v>12,4</v>
          </cell>
          <cell r="O24" t="str">
            <v>3,8</v>
          </cell>
          <cell r="P24" t="str">
            <v>173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31,4</v>
          </cell>
          <cell r="P26" t="str">
            <v>126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11,9</v>
          </cell>
          <cell r="M27" t="str">
            <v>1,2</v>
          </cell>
          <cell r="O27" t="str">
            <v>136,8</v>
          </cell>
          <cell r="P27" t="str">
            <v>605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20,3</v>
          </cell>
          <cell r="P28" t="str">
            <v>98</v>
          </cell>
        </row>
        <row r="31">
          <cell r="A31" t="str">
            <v/>
          </cell>
          <cell r="E31" t="str">
            <v xml:space="preserve">КРУАССАН 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МАНДАРИН</v>
          </cell>
          <cell r="I33" t="str">
            <v>185</v>
          </cell>
          <cell r="K33" t="str">
            <v>1,6</v>
          </cell>
          <cell r="M33" t="str">
            <v>0,4</v>
          </cell>
          <cell r="O33" t="str">
            <v>15,2</v>
          </cell>
          <cell r="P33" t="str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105</v>
      </c>
      <c r="H4" s="32" t="str">
        <f>[1]Page1!$K14</f>
        <v>1,6</v>
      </c>
      <c r="I4" s="32" t="str">
        <f>[1]Page1!$M14</f>
        <v>0,2</v>
      </c>
      <c r="J4" s="33" t="str">
        <f>[1]Page1!$O14</f>
        <v>24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232</v>
      </c>
      <c r="H5" s="26" t="str">
        <f>[1]Page1!$K15</f>
        <v>9,8</v>
      </c>
      <c r="I5" s="26" t="str">
        <f>[1]Page1!$M15</f>
        <v>21,2</v>
      </c>
      <c r="J5" s="51" t="str">
        <f>[1]Page1!$O15</f>
        <v>0,4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98</v>
      </c>
      <c r="H9" s="45" t="str">
        <f>[1]Page1!$K19</f>
        <v>3,2</v>
      </c>
      <c r="I9" s="45" t="str">
        <f>[1]Page1!$M19</f>
        <v>0,4</v>
      </c>
      <c r="J9" s="46" t="str">
        <f>[1]Page1!$O19</f>
        <v>20,3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КРУАССАН 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МАНДАРИН</v>
      </c>
      <c r="E12" s="39" t="str">
        <f>[1]Page1!$I33</f>
        <v>185</v>
      </c>
      <c r="F12" s="18"/>
      <c r="G12" s="39" t="str">
        <f>[1]Page1!$P33</f>
        <v>77</v>
      </c>
      <c r="H12" s="12" t="str">
        <f>[1]Page1!$K33</f>
        <v>1,6</v>
      </c>
      <c r="I12" s="12" t="str">
        <f>[1]Page1!$M33</f>
        <v>0,4</v>
      </c>
      <c r="J12" s="13" t="str">
        <f>[1]Page1!$O33</f>
        <v>15,2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ПОМИДОРОВ С Р/М </v>
      </c>
      <c r="E13" s="29" t="str">
        <f>[1]Page1!$I22</f>
        <v>100</v>
      </c>
      <c r="F13" s="19"/>
      <c r="G13" s="29" t="str">
        <f>[1]Page1!$P22</f>
        <v>90</v>
      </c>
      <c r="H13" s="14" t="str">
        <f>[1]Page1!$K22</f>
        <v>1,1</v>
      </c>
      <c r="I13" s="14" t="str">
        <f>[1]Page1!$M22</f>
        <v>7,5</v>
      </c>
      <c r="J13" s="15" t="str">
        <f>[1]Page1!$O22</f>
        <v>3,9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156</v>
      </c>
      <c r="H14" s="14" t="str">
        <f>[1]Page1!$K23</f>
        <v>7,3</v>
      </c>
      <c r="I14" s="14" t="str">
        <f>[1]Page1!$M23</f>
        <v>4,9</v>
      </c>
      <c r="J14" s="15" t="str">
        <f>[1]Page1!$O23</f>
        <v>20,4</v>
      </c>
    </row>
    <row r="15" spans="1:10" ht="3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173</v>
      </c>
      <c r="H15" s="14" t="str">
        <f>[1]Page1!$K24</f>
        <v>11,6</v>
      </c>
      <c r="I15" s="14" t="str">
        <f>[1]Page1!$M24</f>
        <v>12,4</v>
      </c>
      <c r="J15" s="15" t="str">
        <f>[1]Page1!$O24</f>
        <v>3,8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126</v>
      </c>
      <c r="H17" s="14" t="str">
        <f>[1]Page1!$K26</f>
        <v/>
      </c>
      <c r="I17" s="14" t="str">
        <f>[1]Page1!$M26</f>
        <v/>
      </c>
      <c r="J17" s="15" t="str">
        <f>[1]Page1!$O26</f>
        <v>31,4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605</v>
      </c>
      <c r="H18" s="14" t="str">
        <f>[1]Page1!$K27</f>
        <v>11,9</v>
      </c>
      <c r="I18" s="14" t="str">
        <f>[1]Page1!$M27</f>
        <v>1,2</v>
      </c>
      <c r="J18" s="15" t="str">
        <f>[1]Page1!$O27</f>
        <v>136,8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98</v>
      </c>
      <c r="H19" s="14" t="str">
        <f>[1]Page1!$K28</f>
        <v>3,2</v>
      </c>
      <c r="I19" s="14" t="str">
        <f>[1]Page1!$M28</f>
        <v>0,4</v>
      </c>
      <c r="J19" s="15" t="str">
        <f>[1]Page1!$O28</f>
        <v>20,3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2022-02-07T21:21:53Z</dcterms:modified>
</cp:coreProperties>
</file>